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lanilha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<sst xmlns="http://schemas.openxmlformats.org/spreadsheetml/2006/main" count="13" uniqueCount="13">
  <si>
    <t>Atenção: Células em cinza possuem fórmulas</t>
  </si>
  <si>
    <t>Função</t>
  </si>
  <si>
    <t>f(x) = x * log (x) – 1</t>
  </si>
  <si>
    <t>Precisão/Épsilon (ε) = </t>
  </si>
  <si>
    <t>n</t>
  </si>
  <si>
    <t>a</t>
  </si>
  <si>
    <t>x</t>
  </si>
  <si>
    <t>b</t>
  </si>
  <si>
    <t>f(a)</t>
  </si>
  <si>
    <t>f(x)</t>
  </si>
  <si>
    <t>f(b)</t>
  </si>
  <si>
    <t>Teste</t>
  </si>
  <si>
    <t>Critério de parada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</si>
</sst>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00"/>
    <numFmt numFmtId="166" formatCode="0.00E+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1" width="2.58163265306122"/>
    <col collapsed="false" hidden="false" max="6" min="2" style="1" width="9.32142857142857"/>
    <col collapsed="false" hidden="false" max="7" min="7" style="1" width="11.2755102040816"/>
    <col collapsed="false" hidden="false" max="8" min="8" style="1" width="9.79081632653061"/>
    <col collapsed="false" hidden="false" max="9" min="9" style="1" width="16.530612244898"/>
    <col collapsed="false" hidden="false" max="1025" min="10" style="1" width="11.5204081632653"/>
  </cols>
  <sheetData>
    <row r="1" s="2" customFormat="true" ht="12.8" hidden="false" customHeight="false" outlineLevel="0" collapsed="false">
      <c r="B1" s="3" t="s">
        <v>0</v>
      </c>
      <c r="C1" s="4"/>
      <c r="D1" s="5"/>
      <c r="E1" s="5"/>
      <c r="F1" s="6"/>
      <c r="G1" s="5"/>
      <c r="H1" s="5"/>
    </row>
    <row r="2" s="2" customFormat="true" ht="12.8" hidden="false" customHeight="false" outlineLevel="0" collapsed="false">
      <c r="B2" s="5"/>
      <c r="C2" s="4"/>
      <c r="D2" s="5"/>
      <c r="E2" s="5"/>
      <c r="F2" s="6"/>
      <c r="G2" s="5"/>
      <c r="H2" s="5"/>
    </row>
    <row r="3" s="2" customFormat="true" ht="12.8" hidden="false" customHeight="false" outlineLevel="0" collapsed="false">
      <c r="B3" s="3" t="s">
        <v>1</v>
      </c>
      <c r="C3" s="3" t="s">
        <v>2</v>
      </c>
      <c r="D3" s="7"/>
      <c r="E3" s="5"/>
      <c r="F3" s="3" t="s">
        <v>3</v>
      </c>
      <c r="G3" s="7"/>
      <c r="H3" s="8" t="n">
        <v>0.01</v>
      </c>
      <c r="I3" s="9" t="n">
        <f aca="false">H3</f>
        <v>0.01</v>
      </c>
    </row>
    <row r="4" s="2" customFormat="true" ht="12.8" hidden="false" customHeight="false" outlineLevel="0" collapsed="false">
      <c r="B4" s="5"/>
      <c r="C4" s="5"/>
      <c r="D4" s="5"/>
      <c r="E4" s="5"/>
      <c r="F4" s="5"/>
      <c r="G4" s="5"/>
      <c r="H4" s="5"/>
    </row>
    <row r="5" s="2" customFormat="true" ht="12.8" hidden="false" customHeight="false" outlineLevel="0" collapsed="false">
      <c r="A5" s="10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2" t="s">
        <v>12</v>
      </c>
    </row>
    <row r="6" s="2" customFormat="true" ht="12.8" hidden="false" customHeight="false" outlineLevel="0" collapsed="false">
      <c r="A6" s="2" t="n">
        <v>1</v>
      </c>
      <c r="B6" s="13" t="n">
        <v>2</v>
      </c>
      <c r="C6" s="5" t="n">
        <f aca="false">(B6+D6)/2</f>
        <v>2.5</v>
      </c>
      <c r="D6" s="13" t="n">
        <v>3</v>
      </c>
      <c r="E6" s="5" t="n">
        <f aca="false">B6*LOG(B6,10)-1</f>
        <v>-0.397940008672038</v>
      </c>
      <c r="F6" s="5" t="n">
        <f aca="false">C6*LOG(C6,10)-1</f>
        <v>-0.00514997831990605</v>
      </c>
      <c r="G6" s="5" t="n">
        <f aca="false">D6*LOG(D6,10)-1</f>
        <v>0.431363764158987</v>
      </c>
      <c r="H6" s="5" t="n">
        <f aca="false">(D6-B6)/2</f>
        <v>0.5</v>
      </c>
      <c r="I6" s="14" t="str">
        <f aca="false">IF(D6-B6&lt;=$H$3,"Condição alcançada","Continue iterando")</f>
        <v>Continue iterando</v>
      </c>
    </row>
    <row r="7" s="2" customFormat="true" ht="12.8" hidden="false" customHeight="false" outlineLevel="0" collapsed="false">
      <c r="A7" s="2" t="n">
        <v>2</v>
      </c>
      <c r="B7" s="13" t="n">
        <f aca="false">IF(E6*F6&lt;0,B6,C6)</f>
        <v>2.5</v>
      </c>
      <c r="C7" s="5" t="n">
        <f aca="false">(B7+D7)/2</f>
        <v>2.75</v>
      </c>
      <c r="D7" s="13" t="n">
        <f aca="false">IF(E6*F6&lt;0,C6,D6)</f>
        <v>3</v>
      </c>
      <c r="E7" s="5" t="n">
        <f aca="false">B7*LOG(B7,10)-1</f>
        <v>-0.00514997831990605</v>
      </c>
      <c r="F7" s="5" t="n">
        <f aca="false">C7*LOG(C7,10)-1</f>
        <v>0.208164908033222</v>
      </c>
      <c r="G7" s="5" t="n">
        <f aca="false">D7*LOG(D7,10)-1</f>
        <v>0.431363764158987</v>
      </c>
      <c r="H7" s="5" t="n">
        <f aca="false">(D7-B7)/2</f>
        <v>0.25</v>
      </c>
      <c r="I7" s="14" t="str">
        <f aca="false">IF(D7-B7&lt;=$H$3,"Condição alcançada","Continue iterando")</f>
        <v>Continue iterando</v>
      </c>
    </row>
    <row r="8" s="2" customFormat="true" ht="12.8" hidden="false" customHeight="false" outlineLevel="0" collapsed="false">
      <c r="A8" s="2" t="n">
        <v>3</v>
      </c>
      <c r="B8" s="13" t="n">
        <f aca="false">IF(E7*F7&lt;0,B7,C7)</f>
        <v>2.5</v>
      </c>
      <c r="C8" s="5" t="n">
        <f aca="false">(B8+D8)/2</f>
        <v>2.625</v>
      </c>
      <c r="D8" s="13" t="n">
        <f aca="false">IF(E7*F7&lt;0,C7,D7)</f>
        <v>2.75</v>
      </c>
      <c r="E8" s="5" t="n">
        <f aca="false">B8*LOG(B8,10)-1</f>
        <v>-0.00514997831990605</v>
      </c>
      <c r="F8" s="5" t="n">
        <f aca="false">C8*LOG(C8,10)-1</f>
        <v>0.100214432822686</v>
      </c>
      <c r="G8" s="5" t="n">
        <f aca="false">D8*LOG(D8,10)-1</f>
        <v>0.208164908033222</v>
      </c>
      <c r="H8" s="5" t="n">
        <f aca="false">(D8-B8)/2</f>
        <v>0.125</v>
      </c>
      <c r="I8" s="14" t="str">
        <f aca="false">IF(D8-B8&lt;=$H$3,"Condição alcançada","Continue iterando")</f>
        <v>Continue iterando</v>
      </c>
    </row>
    <row r="9" s="2" customFormat="true" ht="12.8" hidden="false" customHeight="false" outlineLevel="0" collapsed="false">
      <c r="A9" s="2" t="n">
        <v>4</v>
      </c>
      <c r="B9" s="13" t="n">
        <f aca="false">IF(E8*F8&lt;0,B8,C8)</f>
        <v>2.5</v>
      </c>
      <c r="C9" s="5" t="n">
        <f aca="false">(B9+D9)/2</f>
        <v>2.5625</v>
      </c>
      <c r="D9" s="13" t="n">
        <f aca="false">IF(E8*F8&lt;0,C8,D8)</f>
        <v>2.625</v>
      </c>
      <c r="E9" s="5" t="n">
        <f aca="false">B9*LOG(B9,10)-1</f>
        <v>-0.00514997831990605</v>
      </c>
      <c r="F9" s="5" t="n">
        <f aca="false">C9*LOG(C9,10)-1</f>
        <v>0.0472011772885148</v>
      </c>
      <c r="G9" s="5" t="n">
        <f aca="false">D9*LOG(D9,10)-1</f>
        <v>0.100214432822686</v>
      </c>
      <c r="H9" s="5" t="n">
        <f aca="false">(D9-B9)/2</f>
        <v>0.0625</v>
      </c>
      <c r="I9" s="14" t="str">
        <f aca="false">IF(D9-B9&lt;=$H$3,"Condição alcançada","Continue iterando")</f>
        <v>Continue iterando</v>
      </c>
    </row>
    <row r="10" s="2" customFormat="true" ht="12.8" hidden="false" customHeight="false" outlineLevel="0" collapsed="false">
      <c r="A10" s="2" t="n">
        <v>5</v>
      </c>
      <c r="B10" s="13" t="n">
        <f aca="false">IF(E9*F9&lt;0,B9,C9)</f>
        <v>2.5</v>
      </c>
      <c r="C10" s="5" t="n">
        <f aca="false">(B10+D10)/2</f>
        <v>2.53125</v>
      </c>
      <c r="D10" s="13" t="n">
        <f aca="false">IF(E9*F9&lt;0,C9,D9)</f>
        <v>2.5625</v>
      </c>
      <c r="E10" s="5" t="n">
        <f aca="false">B10*LOG(B10,10)-1</f>
        <v>-0.00514997831990605</v>
      </c>
      <c r="F10" s="5" t="n">
        <f aca="false">C10*LOG(C10,10)-1</f>
        <v>0.0209418214143202</v>
      </c>
      <c r="G10" s="5" t="n">
        <f aca="false">D10*LOG(D10,10)-1</f>
        <v>0.0472011772885148</v>
      </c>
      <c r="H10" s="5" t="n">
        <f aca="false">(D10-B10)/2</f>
        <v>0.03125</v>
      </c>
      <c r="I10" s="14" t="str">
        <f aca="false">IF(D10-B10&lt;=$H$3,"Condição alcançada","Continue iterando")</f>
        <v>Continue iterando</v>
      </c>
    </row>
    <row r="11" s="2" customFormat="true" ht="12.8" hidden="false" customHeight="false" outlineLevel="0" collapsed="false">
      <c r="A11" s="2" t="n">
        <v>6</v>
      </c>
      <c r="B11" s="13" t="n">
        <f aca="false">IF(E10*F10&lt;0,B10,C10)</f>
        <v>2.5</v>
      </c>
      <c r="C11" s="5" t="n">
        <f aca="false">(B11+D11)/2</f>
        <v>2.515625</v>
      </c>
      <c r="D11" s="13" t="n">
        <f aca="false">IF(E10*F10&lt;0,C10,D10)</f>
        <v>2.53125</v>
      </c>
      <c r="E11" s="5" t="n">
        <f aca="false">B11*LOG(B11,10)-1</f>
        <v>-0.00514997831990605</v>
      </c>
      <c r="F11" s="5" t="n">
        <f aca="false">C11*LOG(C11,10)-1</f>
        <v>0.00787484733940569</v>
      </c>
      <c r="G11" s="5" t="n">
        <f aca="false">D11*LOG(D11,10)-1</f>
        <v>0.0209418214143202</v>
      </c>
      <c r="H11" s="5" t="n">
        <f aca="false">(D11-B11)/2</f>
        <v>0.015625</v>
      </c>
      <c r="I11" s="14" t="str">
        <f aca="false">IF(D11-B11&lt;=$H$3,"Condição alcançada","Continue iterando")</f>
        <v>Continue iterando</v>
      </c>
    </row>
    <row r="12" s="2" customFormat="true" ht="12.8" hidden="false" customHeight="false" outlineLevel="0" collapsed="false">
      <c r="A12" s="2" t="n">
        <v>7</v>
      </c>
      <c r="B12" s="13" t="n">
        <f aca="false">IF(E11*F11&lt;0,B11,C11)</f>
        <v>2.5</v>
      </c>
      <c r="C12" s="5" t="n">
        <f aca="false">(B12+D12)/2</f>
        <v>2.5078125</v>
      </c>
      <c r="D12" s="13" t="n">
        <f aca="false">IF(E11*F11&lt;0,C11,D11)</f>
        <v>2.515625</v>
      </c>
      <c r="E12" s="5" t="n">
        <f aca="false">B12*LOG(B12,10)-1</f>
        <v>-0.00514997831990605</v>
      </c>
      <c r="F12" s="5" t="n">
        <f aca="false">C12*LOG(C12,10)-1</f>
        <v>0.0013571495702982</v>
      </c>
      <c r="G12" s="5" t="n">
        <f aca="false">D12*LOG(D12,10)-1</f>
        <v>0.00787484733940569</v>
      </c>
      <c r="H12" s="5" t="n">
        <f aca="false">(D12-B12)/2</f>
        <v>0.0078125</v>
      </c>
      <c r="I12" s="14" t="str">
        <f aca="false">IF(D12-B12&lt;=$H$3,"Condição alcançada","Continue iterando")</f>
        <v>Continue iterando</v>
      </c>
    </row>
    <row r="13" s="2" customFormat="true" ht="12.8" hidden="false" customHeight="false" outlineLevel="0" collapsed="false">
      <c r="A13" s="2" t="n">
        <v>8</v>
      </c>
      <c r="B13" s="13" t="n">
        <f aca="false">IF(E12*F12&lt;0,B12,C12)</f>
        <v>2.5</v>
      </c>
      <c r="C13" s="5" t="n">
        <f aca="false">(B13+D13)/2</f>
        <v>2.50390625</v>
      </c>
      <c r="D13" s="13" t="n">
        <f aca="false">IF(E12*F12&lt;0,C12,D12)</f>
        <v>2.5078125</v>
      </c>
      <c r="E13" s="5" t="n">
        <f aca="false">B13*LOG(B13,10)-1</f>
        <v>-0.00514997831990605</v>
      </c>
      <c r="F13" s="5" t="n">
        <f aca="false">C13*LOG(C13,10)-1</f>
        <v>-0.00189773766927193</v>
      </c>
      <c r="G13" s="5" t="n">
        <f aca="false">D13*LOG(D13,10)-1</f>
        <v>0.0013571495702982</v>
      </c>
      <c r="H13" s="5" t="n">
        <f aca="false">(D13-B13)/2</f>
        <v>0.00390625</v>
      </c>
      <c r="I13" s="14" t="str">
        <f aca="false">IF(D13-B13&lt;=$H$3,"Condição alcançada","Continue iterando")</f>
        <v>Condição alcançada</v>
      </c>
    </row>
    <row r="14" customFormat="false" ht="12.8" hidden="false" customHeight="false" outlineLevel="0" collapsed="false">
      <c r="A14" s="2" t="n">
        <v>9</v>
      </c>
      <c r="B14" s="13" t="n">
        <f aca="false">IF(E13*F13&lt;0,B13,C13)</f>
        <v>2.50390625</v>
      </c>
      <c r="C14" s="5" t="n">
        <f aca="false">(B14+D14)/2</f>
        <v>2.505859375</v>
      </c>
      <c r="D14" s="13" t="n">
        <f aca="false">IF(E13*F13&lt;0,C13,D13)</f>
        <v>2.5078125</v>
      </c>
      <c r="E14" s="5" t="n">
        <f aca="false">B14*LOG(B14,10)-1</f>
        <v>-0.00189773766927193</v>
      </c>
      <c r="F14" s="5" t="n">
        <f aca="false">C14*LOG(C14,10)-1</f>
        <v>-0.000270624615151593</v>
      </c>
      <c r="G14" s="5" t="n">
        <f aca="false">D14*LOG(D14,10)-1</f>
        <v>0.0013571495702982</v>
      </c>
      <c r="H14" s="5" t="n">
        <f aca="false">(D14-B14)/2</f>
        <v>0.001953125</v>
      </c>
      <c r="I14" s="14" t="str">
        <f aca="false">IF(D14-B14&lt;=$H$3,"Condição alcançada","Continue iterando")</f>
        <v>Condição alcançada</v>
      </c>
    </row>
    <row r="15" customFormat="false" ht="12.8" hidden="false" customHeight="false" outlineLevel="0" collapsed="false">
      <c r="A15" s="2" t="n">
        <v>10</v>
      </c>
      <c r="B15" s="13" t="n">
        <f aca="false">IF(E14*F14&lt;0,B14,C14)</f>
        <v>2.505859375</v>
      </c>
      <c r="C15" s="5" t="n">
        <f aca="false">(B15+D15)/2</f>
        <v>2.5068359375</v>
      </c>
      <c r="D15" s="13" t="n">
        <f aca="false">IF(E14*F14&lt;0,C14,D14)</f>
        <v>2.5078125</v>
      </c>
      <c r="E15" s="5" t="n">
        <f aca="false">B15*LOG(B15,10)-1</f>
        <v>-0.000270624615151593</v>
      </c>
      <c r="F15" s="5" t="n">
        <f aca="false">C15*LOG(C15,10)-1</f>
        <v>0.00054317986835728</v>
      </c>
      <c r="G15" s="5" t="n">
        <f aca="false">D15*LOG(D15,10)-1</f>
        <v>0.0013571495702982</v>
      </c>
      <c r="H15" s="5" t="n">
        <f aca="false">(D15-B15)/2</f>
        <v>0.0009765625</v>
      </c>
      <c r="I15" s="14" t="str">
        <f aca="false">IF(D15-B15&lt;=$H$3,"Condição alcançada","Continue iterando")</f>
        <v>Condição alcançada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540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2014-09-25T10:56:45Z</dcterms:created>
  <dc:language>pt-BR</dc:language>
  <dcterms:modified xsi:type="dcterms:W3CDTF">2014-09-25T14:42:12Z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